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-700" yWindow="-19340" windowWidth="25600" windowHeight="14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D35" i="1"/>
  <c r="E36" i="1"/>
  <c r="E35" i="1"/>
  <c r="E21" i="1"/>
  <c r="E22" i="1"/>
  <c r="F22" i="1"/>
  <c r="F21" i="1"/>
  <c r="D17" i="1"/>
  <c r="D15" i="1"/>
  <c r="E17" i="1"/>
  <c r="D16" i="1"/>
  <c r="E16" i="1"/>
  <c r="F17" i="1"/>
  <c r="F16" i="1"/>
  <c r="D7" i="1"/>
  <c r="D6" i="1"/>
  <c r="E7" i="1"/>
  <c r="F7" i="1"/>
  <c r="D8" i="1"/>
  <c r="E8" i="1"/>
  <c r="F8" i="1"/>
</calcChain>
</file>

<file path=xl/sharedStrings.xml><?xml version="1.0" encoding="utf-8"?>
<sst xmlns="http://schemas.openxmlformats.org/spreadsheetml/2006/main" count="47" uniqueCount="21">
  <si>
    <t>Run 15/06/21</t>
  </si>
  <si>
    <t>Pak1-PBD</t>
  </si>
  <si>
    <t>ratio</t>
  </si>
  <si>
    <t>subtrac GDP</t>
  </si>
  <si>
    <t>GDP</t>
  </si>
  <si>
    <t>GTP</t>
  </si>
  <si>
    <t>GTP+ERK3</t>
  </si>
  <si>
    <t>Rep2 from rac1</t>
  </si>
  <si>
    <t>Rep3 from rac1</t>
  </si>
  <si>
    <t>Run 14/06/21</t>
  </si>
  <si>
    <t>Run 16/06/21</t>
  </si>
  <si>
    <t>Rac1</t>
  </si>
  <si>
    <t>GDP subtr</t>
  </si>
  <si>
    <t>run 30/06/2021</t>
  </si>
  <si>
    <t>Fold</t>
  </si>
  <si>
    <t>Rep1</t>
  </si>
  <si>
    <t>Rep2</t>
  </si>
  <si>
    <t>ERK3</t>
  </si>
  <si>
    <t>Rep 3</t>
  </si>
  <si>
    <t>Rep4</t>
  </si>
  <si>
    <t>Rep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</si>
</sst>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0" fontId="3" fillId="0" borderId="0" xfId="0" applyFont="1"/>
    <xf numFmtId="0" fontId="0" fillId="0" borderId="0" xfId="0" applyAlignment="1">
      <alignment vertical="center"/>
    </xf>
    <xf numFmtId="3" fontId="3" fillId="0" borderId="0" xfId="0" applyNumberFormat="1" applyFont="1"/>
  </cellXfs>
  <cellStyles count="1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topLeftCell="A12" workbookViewId="0">
      <selection activeCell="G38" sqref="G38"/>
    </sheetView>
  </sheetViews>
  <sheetFormatPr baseColWidth="10" defaultRowHeight="15" x14ac:dyDescent="0"/>
  <sheetData>
    <row r="2" spans="1:6">
      <c r="A2" t="s">
        <v>15</v>
      </c>
    </row>
    <row r="3" spans="1:6">
      <c r="A3" t="s">
        <v>0</v>
      </c>
    </row>
    <row r="4" spans="1:6">
      <c r="A4" t="s">
        <v>7</v>
      </c>
    </row>
    <row r="5" spans="1:6">
      <c r="B5" t="s">
        <v>11</v>
      </c>
      <c r="C5" t="s">
        <v>1</v>
      </c>
      <c r="D5" t="s">
        <v>2</v>
      </c>
      <c r="E5" t="s">
        <v>3</v>
      </c>
    </row>
    <row r="6" spans="1:6">
      <c r="A6" t="s">
        <v>4</v>
      </c>
      <c r="B6" s="1">
        <v>161778</v>
      </c>
      <c r="C6" s="1">
        <v>8078397</v>
      </c>
      <c r="D6">
        <f>B6/C6</f>
        <v>2.0026002683453167E-2</v>
      </c>
    </row>
    <row r="7" spans="1:6">
      <c r="A7" t="s">
        <v>5</v>
      </c>
      <c r="B7" s="1">
        <v>18180731</v>
      </c>
      <c r="C7" s="1">
        <v>8121004</v>
      </c>
      <c r="D7">
        <f>B7/C7</f>
        <v>2.2387294723657321</v>
      </c>
      <c r="E7">
        <f>D7-D6</f>
        <v>2.2187034696822789</v>
      </c>
      <c r="F7">
        <f>E7/E7</f>
        <v>1</v>
      </c>
    </row>
    <row r="8" spans="1:6">
      <c r="A8" t="s">
        <v>6</v>
      </c>
      <c r="B8" s="1">
        <v>9016731</v>
      </c>
      <c r="C8" s="1">
        <v>10141953</v>
      </c>
      <c r="D8">
        <f>B8/C8</f>
        <v>0.88905272978488459</v>
      </c>
      <c r="E8">
        <f>D8-D6</f>
        <v>0.86902672710143147</v>
      </c>
      <c r="F8">
        <f>E8/E7</f>
        <v>0.39168223197752389</v>
      </c>
    </row>
    <row r="11" spans="1:6">
      <c r="A11" t="s">
        <v>16</v>
      </c>
    </row>
    <row r="12" spans="1:6">
      <c r="A12" s="2" t="s">
        <v>0</v>
      </c>
      <c r="B12" s="2"/>
    </row>
    <row r="13" spans="1:6">
      <c r="A13" s="2" t="s">
        <v>8</v>
      </c>
      <c r="B13" s="2"/>
    </row>
    <row r="14" spans="1:6">
      <c r="B14" t="s">
        <v>11</v>
      </c>
      <c r="C14" t="s">
        <v>1</v>
      </c>
      <c r="D14" t="s">
        <v>2</v>
      </c>
      <c r="E14" t="s">
        <v>3</v>
      </c>
    </row>
    <row r="15" spans="1:6">
      <c r="A15" t="s">
        <v>4</v>
      </c>
      <c r="B15">
        <v>0</v>
      </c>
      <c r="C15" s="1">
        <v>5246418</v>
      </c>
      <c r="D15">
        <f>B15/C15</f>
        <v>0</v>
      </c>
    </row>
    <row r="16" spans="1:6">
      <c r="A16" t="s">
        <v>5</v>
      </c>
      <c r="B16" s="1">
        <v>19750418</v>
      </c>
      <c r="C16" s="1">
        <v>6773225</v>
      </c>
      <c r="D16">
        <f>B16/C16</f>
        <v>2.9159548073480508</v>
      </c>
      <c r="E16">
        <f>D16-D15</f>
        <v>2.9159548073480508</v>
      </c>
      <c r="F16">
        <f>E16/E16</f>
        <v>1</v>
      </c>
    </row>
    <row r="17" spans="1:8">
      <c r="A17" t="s">
        <v>6</v>
      </c>
      <c r="B17" s="1">
        <v>15123045</v>
      </c>
      <c r="C17" s="1">
        <v>6167175</v>
      </c>
      <c r="D17">
        <f>B17/C17</f>
        <v>2.4521835362220141</v>
      </c>
      <c r="E17">
        <f>D17-D15</f>
        <v>2.4521835362220141</v>
      </c>
      <c r="F17">
        <f>E17/E16</f>
        <v>0.84095388928615844</v>
      </c>
    </row>
    <row r="19" spans="1:8">
      <c r="A19" t="s">
        <v>18</v>
      </c>
    </row>
    <row r="20" spans="1:8">
      <c r="A20" s="2" t="s">
        <v>9</v>
      </c>
      <c r="B20" s="2"/>
      <c r="C20" t="s">
        <v>11</v>
      </c>
      <c r="D20" t="s">
        <v>1</v>
      </c>
      <c r="E20" t="s">
        <v>2</v>
      </c>
    </row>
    <row r="21" spans="1:8">
      <c r="A21" s="2" t="s">
        <v>5</v>
      </c>
      <c r="B21" s="2"/>
      <c r="C21" s="1">
        <v>13213154</v>
      </c>
      <c r="D21" s="1">
        <v>7050409</v>
      </c>
      <c r="E21">
        <f>C21/D21</f>
        <v>1.8740975168958283</v>
      </c>
      <c r="F21">
        <f>E21/E21</f>
        <v>1</v>
      </c>
    </row>
    <row r="22" spans="1:8">
      <c r="A22" s="3" t="s">
        <v>6</v>
      </c>
      <c r="B22">
        <v>2</v>
      </c>
      <c r="C22" s="1">
        <v>13822376</v>
      </c>
      <c r="D22" s="1">
        <v>8485267</v>
      </c>
      <c r="E22">
        <f>C22/D22</f>
        <v>1.6289853931526257</v>
      </c>
      <c r="F22">
        <f>E22/E21</f>
        <v>0.86921058187559241</v>
      </c>
    </row>
    <row r="23" spans="1:8">
      <c r="A23" s="3"/>
    </row>
    <row r="24" spans="1:8">
      <c r="A24" t="s">
        <v>19</v>
      </c>
    </row>
    <row r="25" spans="1:8">
      <c r="A25" s="2" t="s">
        <v>10</v>
      </c>
    </row>
    <row r="26" spans="1:8">
      <c r="A26" s="3"/>
      <c r="B26" s="2"/>
      <c r="C26" s="2" t="s">
        <v>11</v>
      </c>
      <c r="D26" s="2" t="s">
        <v>1</v>
      </c>
      <c r="E26" s="2" t="s">
        <v>2</v>
      </c>
      <c r="F26" s="2" t="s">
        <v>12</v>
      </c>
      <c r="G26" s="2"/>
      <c r="H26" s="2"/>
    </row>
    <row r="27" spans="1:8">
      <c r="A27" t="s">
        <v>4</v>
      </c>
      <c r="B27" s="2"/>
      <c r="C27" s="2">
        <v>0</v>
      </c>
      <c r="D27" s="4">
        <v>9649711</v>
      </c>
      <c r="E27" s="2">
        <v>0</v>
      </c>
      <c r="F27" s="2"/>
      <c r="G27" s="2"/>
      <c r="H27" s="2"/>
    </row>
    <row r="28" spans="1:8">
      <c r="A28" t="s">
        <v>5</v>
      </c>
      <c r="B28" s="2" t="s">
        <v>5</v>
      </c>
      <c r="C28" s="4">
        <v>18622418</v>
      </c>
      <c r="D28" s="4">
        <v>5644004</v>
      </c>
      <c r="E28" s="2">
        <v>3.299504749</v>
      </c>
      <c r="F28" s="2"/>
      <c r="G28" s="2">
        <v>1</v>
      </c>
      <c r="H28" s="2"/>
    </row>
    <row r="29" spans="1:8">
      <c r="A29" t="s">
        <v>6</v>
      </c>
      <c r="B29" s="2" t="s">
        <v>17</v>
      </c>
      <c r="C29" s="4">
        <v>12700175</v>
      </c>
      <c r="D29" s="4">
        <v>7894004</v>
      </c>
      <c r="E29" s="2">
        <v>1.6088381759999999</v>
      </c>
      <c r="F29" s="2"/>
      <c r="G29" s="2">
        <v>0.487599897</v>
      </c>
      <c r="H29" s="2"/>
    </row>
    <row r="30" spans="1:8">
      <c r="H30" s="2"/>
    </row>
    <row r="31" spans="1:8">
      <c r="A31" t="s">
        <v>20</v>
      </c>
      <c r="H31" s="2"/>
    </row>
    <row r="32" spans="1:8">
      <c r="A32" t="s">
        <v>13</v>
      </c>
    </row>
    <row r="33" spans="1:5">
      <c r="B33" t="s">
        <v>11</v>
      </c>
      <c r="C33" t="s">
        <v>1</v>
      </c>
      <c r="D33" t="s">
        <v>2</v>
      </c>
      <c r="E33" t="s">
        <v>14</v>
      </c>
    </row>
    <row r="34" spans="1:5">
      <c r="A34" t="s">
        <v>4</v>
      </c>
      <c r="B34">
        <v>0</v>
      </c>
      <c r="C34" s="1">
        <v>14706894</v>
      </c>
    </row>
    <row r="35" spans="1:5">
      <c r="A35" t="s">
        <v>5</v>
      </c>
      <c r="B35" s="1">
        <v>15952933</v>
      </c>
      <c r="C35" s="1">
        <v>13925338</v>
      </c>
      <c r="D35">
        <f>B35/C35</f>
        <v>1.1456047242803011</v>
      </c>
      <c r="E35">
        <f>D35/D35</f>
        <v>1</v>
      </c>
    </row>
    <row r="36" spans="1:5">
      <c r="A36" t="s">
        <v>6</v>
      </c>
      <c r="B36" s="1">
        <v>10883790</v>
      </c>
      <c r="C36" s="1">
        <v>11477497</v>
      </c>
      <c r="D36">
        <f>B36/C36</f>
        <v>0.94827208406153363</v>
      </c>
      <c r="E36">
        <f>D36/D35</f>
        <v>0.82774805651858929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2021-06-29T14:21:10Z</dcterms:created>
  <dcterms:modified xsi:type="dcterms:W3CDTF">2021-08-23T14:36:53Z</dcterms:modified>
</cp:coreProperties>
</file>